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51310243-2B24-4B24-8484-C939E689622C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definedNames>
    <definedName name="_xlnm.Print_Area" localSheetId="0">EIP_CP!$A$1:$H$48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H1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F39" i="1" l="1"/>
  <c r="D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<sst xmlns="http://schemas.openxmlformats.org/spreadsheetml/2006/main" count="44" uniqueCount="44">
  <si>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</si>
  <si>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</si>
  <si>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</si>
  <si>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</si>
  <si>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</si>
  <si>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</si>
  <si>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</si>
  <si>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</si>
  <si>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</si>
  <si>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</si>
  <si>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</si>
  <si>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</si>
  <si>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</si>
  <si>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</si>
  <si>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</si>
  <si>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</si>
  <si>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</si>
  <si>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</si>
  <si>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</si>
  <si>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</si>
  <si>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</si>
  <si>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</si>
  <si>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</si>
  <si>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</si>
  <si>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</si>
  <si>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</si>
  <si>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</si>
  <si>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</si>
  <si>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</si>
  <si>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</si>
  <si>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</si>
  <si>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</si>
  <si>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</si>
  <si>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</si>
  <si>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</si>
  <si>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</si>
  <si>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</si>
  <si>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</si>
  <si>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</si>
  <si>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</si>
  <si>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</si>
  <si>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</si>
  <si>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CREEL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</si>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</sst>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471862</xdr:colOff>
      <xdr:row>44</xdr:row>
      <xdr:rowOff>13961</xdr:rowOff>
    </xdr:from>
    <xdr:to>
      <xdr:col>7</xdr:col>
      <xdr:colOff>553221</xdr:colOff>
      <xdr:row>46</xdr:row>
      <xdr:rowOff>136243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7547" y="10322469"/>
          <a:ext cx="3299888" cy="506355"/>
        </a:xfrm>
        <a:prstGeom prst="rect">
          <a:avLst/>
        </a:prstGeom>
      </xdr:spPr>
    </xdr:pic>
    <xdr:clientData/>
  </xdr:twoCellAnchor>
  <xdr:twoCellAnchor editAs="oneCell">
    <xdr:from>
      <xdr:col>1</xdr:col>
      <xdr:colOff>92177</xdr:colOff>
      <xdr:row>44</xdr:row>
      <xdr:rowOff>38406</xdr:rowOff>
    </xdr:from>
    <xdr:to>
      <xdr:col>1</xdr:col>
      <xdr:colOff>2869524</xdr:colOff>
      <xdr:row>46</xdr:row>
      <xdr:rowOff>135028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641" y="10346914"/>
          <a:ext cx="2777347" cy="480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view="pageBreakPreview" topLeftCell="A28" zoomScale="124" zoomScaleNormal="124" zoomScaleSheetLayoutView="124" workbookViewId="0">
      <selection activeCell="C44" sqref="C4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1434733</v>
      </c>
      <c r="D12" s="16">
        <f>SUM(D13:D20)</f>
        <v>0</v>
      </c>
      <c r="E12" s="15">
        <f t="shared" si="0"/>
        <v>1434733</v>
      </c>
      <c r="F12" s="16">
        <f>SUM(F13:F20)</f>
        <v>1534105</v>
      </c>
      <c r="G12" s="15">
        <f>SUM(G13:G20)</f>
        <v>1534105</v>
      </c>
      <c r="H12" s="14">
        <f t="shared" si="1"/>
        <v>-99372</v>
      </c>
    </row>
    <row r="13" spans="2:8" ht="15" customHeight="1" x14ac:dyDescent="0.2">
      <c r="B13" s="6" t="s">
        <v>16</v>
      </c>
      <c r="C13" s="17">
        <v>1434733</v>
      </c>
      <c r="D13" s="18">
        <v>0</v>
      </c>
      <c r="E13" s="19">
        <f t="shared" si="0"/>
        <v>1434733</v>
      </c>
      <c r="F13" s="18">
        <v>1534105</v>
      </c>
      <c r="G13" s="17">
        <v>1534105</v>
      </c>
      <c r="H13" s="20">
        <f t="shared" si="1"/>
        <v>-99372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1434733</v>
      </c>
      <c r="D39" s="25">
        <f>SUM(D37,D36,D35,D33,D28,D25,D9,D12,D21)</f>
        <v>0</v>
      </c>
      <c r="E39" s="24">
        <f t="shared" si="0"/>
        <v>1434733</v>
      </c>
      <c r="F39" s="25">
        <f>SUM(F37,F36,F35,F33,F28,F25,F21,F12,F9)</f>
        <v>1534105</v>
      </c>
      <c r="G39" s="24">
        <f>SUM(G37,G36,G35,G33,G28,G25,G21,G12,G9)</f>
        <v>1534105</v>
      </c>
      <c r="H39" s="26">
        <f t="shared" si="1"/>
        <v>-99372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2023-02-01T22:55:52Z</cp:lastPrinted>
  <dcterms:created xsi:type="dcterms:W3CDTF">2019-12-16T16:57:10Z</dcterms:created>
  <dcterms:modified xsi:type="dcterms:W3CDTF">2023-02-01T22:56:04Z</dcterms:modified>
</cp:coreProperties>
</file>